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15810B50-1926-4D0A-A383-0A2863CD517C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<sst xmlns="http://schemas.openxmlformats.org/spreadsheetml/2006/main" count="38" uniqueCount="30">
  <si>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</si>
  <si>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</si>
  <si>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</si>
  <si>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</si>
  <si>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</si>
  <si>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</si>
  <si>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</si>
  <si>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</si>
  <si>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</si>
  <si>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</si>
  <si>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</si>
  <si>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</si>
  <si>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</si>
  <si>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</si>
  <si>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</si>
  <si>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</si>
  <si>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</si>
  <si>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</si>
  <si>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</si>
  <si>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</si>
  <si>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</si>
  <si>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</si>
  <si>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</si>
  <si>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Universidad Autónoma de Ciudad Juárez</t>
  </si>
  <si>
    <t>Del 01 de enero al 31 de diciembre de 2024 (b)</t>
  </si>
  <si>
    <t>Universidad Autonoma de Ciudad Juarez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</si>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</sst>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D18" sqref="D18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23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24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600152891</v>
      </c>
      <c r="D9" s="12">
        <f>SUM(D10:D17)</f>
        <v>263744959.09</v>
      </c>
      <c r="E9" s="16">
        <f>SUM(C9:D9)</f>
        <v>863897850.09000003</v>
      </c>
      <c r="F9" s="12">
        <f>SUM(F10:F17)</f>
        <v>863897850.08999991</v>
      </c>
      <c r="G9" s="12">
        <f>SUM(G10:G17)</f>
        <v>828014024.81999993</v>
      </c>
      <c r="H9" s="16">
        <f>SUM(E9-F9)</f>
        <v>1.1920928955078125E-7</v>
      </c>
    </row>
    <row r="10" spans="2:9" x14ac:dyDescent="0.2">
      <c r="B10" s="7" t="s">
        <v>25</v>
      </c>
      <c r="C10" s="8">
        <v>600152891</v>
      </c>
      <c r="D10" s="8">
        <v>263744959.09</v>
      </c>
      <c r="E10" s="8">
        <f>SUM(C10:D10)</f>
        <v>863897850.09000003</v>
      </c>
      <c r="F10" s="8">
        <v>863897850.08999991</v>
      </c>
      <c r="G10" s="8">
        <v>828014024.81999993</v>
      </c>
      <c r="H10" s="8">
        <f>SUM(E10-F10)</f>
        <v>1.1920928955078125E-7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1875514860</v>
      </c>
      <c r="D19" s="13">
        <f t="shared" ref="D19:G19" si="2">SUM(D20:D27)</f>
        <v>121535657.18000001</v>
      </c>
      <c r="E19" s="17">
        <f t="shared" ref="E19:E27" si="3">SUM(C19:D19)</f>
        <v>1997050517.1800001</v>
      </c>
      <c r="F19" s="13">
        <f t="shared" si="2"/>
        <v>1997050517.1800001</v>
      </c>
      <c r="G19" s="13">
        <f t="shared" si="2"/>
        <v>1967247362.24</v>
      </c>
      <c r="H19" s="17">
        <f>SUM(E19-F19)</f>
        <v>0</v>
      </c>
    </row>
    <row r="20" spans="2:8" x14ac:dyDescent="0.2">
      <c r="B20" s="7" t="s">
        <v>25</v>
      </c>
      <c r="C20" s="8">
        <v>1875514860</v>
      </c>
      <c r="D20" s="8">
        <v>121535657.18000001</v>
      </c>
      <c r="E20" s="8">
        <f t="shared" si="3"/>
        <v>1997050517.1800001</v>
      </c>
      <c r="F20" s="8">
        <v>1997050517.1800001</v>
      </c>
      <c r="G20" s="8">
        <v>1967247362.24</v>
      </c>
      <c r="H20" s="8">
        <f t="shared" ref="H20:H27" si="4">SUM(E20-F20)</f>
        <v>0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>SUM(C9+C19)</f>
        <v>2475667751</v>
      </c>
      <c r="D29" s="4">
        <f t="shared" ref="D29:H29" si="5">SUM(D9+D19)</f>
        <v>385280616.26999998</v>
      </c>
      <c r="E29" s="4">
        <f t="shared" si="5"/>
        <v>2860948367.27</v>
      </c>
      <c r="F29" s="4">
        <f t="shared" si="5"/>
        <v>2860948367.27</v>
      </c>
      <c r="G29" s="4">
        <f t="shared" si="5"/>
        <v>2795261387.0599999</v>
      </c>
      <c r="H29" s="4">
        <f t="shared" si="5"/>
        <v>1.1920928955078125E-7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5" s="20" customFormat="1" x14ac:dyDescent="0.2"/>
    <row r="34" spans="2:5" s="20" customFormat="1" x14ac:dyDescent="0.2"/>
    <row r="35" spans="2:5" s="20" customFormat="1" x14ac:dyDescent="0.2"/>
    <row r="36" spans="2:5" s="20" customFormat="1" x14ac:dyDescent="0.2">
      <c r="B36" s="20" t="s">
        <v>26</v>
      </c>
      <c r="E36" s="20" t="s">
        <v>27</v>
      </c>
    </row>
    <row r="37" spans="2:5" s="20" customFormat="1" x14ac:dyDescent="0.2">
      <c r="B37" s="20" t="s">
        <v>28</v>
      </c>
      <c r="E37" s="20" t="s">
        <v>29</v>
      </c>
    </row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2025-01-31T01:49:24Z</cp:lastPrinted>
  <dcterms:created xsi:type="dcterms:W3CDTF">2020-01-08T21:44:09Z</dcterms:created>
  <dcterms:modified xsi:type="dcterms:W3CDTF">2025-01-31T18:44:18Z</dcterms:modified>
</cp:coreProperties>
</file>